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05" windowWidth="15330" windowHeight="4365" firstSheet="1" activeTab="1"/>
  </bookViews>
  <sheets>
    <sheet name="回復済み_Sheet1" sheetId="1" state="veryHidden" r:id="rId1"/>
    <sheet name="16-20" sheetId="2" r:id="rId2"/>
  </sheets>
  <definedNames/>
  <calcPr fullCalcOnLoad="1"/>
</workbook>
</file>

<file path=xl/sharedStrings.xml><?xml version="1.0" encoding="utf-8"?>
<sst xmlns="http://schemas.openxmlformats.org/spreadsheetml/2006/main" count="71" uniqueCount="43">
  <si>
    <t>施 設 名</t>
  </si>
  <si>
    <t>三百田公園</t>
  </si>
  <si>
    <t>明神橋公園</t>
  </si>
  <si>
    <t>みどり公園</t>
  </si>
  <si>
    <t>合計</t>
  </si>
  <si>
    <t>六南あおみ野</t>
  </si>
  <si>
    <t>件数</t>
  </si>
  <si>
    <t>人数</t>
  </si>
  <si>
    <t>美矢井橋河川緑地</t>
  </si>
  <si>
    <t>渡橋河川緑地</t>
  </si>
  <si>
    <t>日名橋河川緑地</t>
  </si>
  <si>
    <t>（１）運動場</t>
  </si>
  <si>
    <t>南公園</t>
  </si>
  <si>
    <t>日名公園</t>
  </si>
  <si>
    <t>境公園</t>
  </si>
  <si>
    <t>六名公園</t>
  </si>
  <si>
    <t>美合公園</t>
  </si>
  <si>
    <t>井田公園</t>
  </si>
  <si>
    <t>堤下公園</t>
  </si>
  <si>
    <t>梅園公園</t>
  </si>
  <si>
    <t>矢作公園</t>
  </si>
  <si>
    <t>（２）運動広場</t>
  </si>
  <si>
    <t>東　部</t>
  </si>
  <si>
    <t>額　田</t>
  </si>
  <si>
    <t>天神橋</t>
  </si>
  <si>
    <t>岩　津</t>
  </si>
  <si>
    <t>大　幡</t>
  </si>
  <si>
    <t>舞　木</t>
  </si>
  <si>
    <t>奥　殿</t>
  </si>
  <si>
    <t>美　合</t>
  </si>
  <si>
    <t>藤　川</t>
  </si>
  <si>
    <t>花園体育センター</t>
  </si>
  <si>
    <r>
      <t xml:space="preserve"> 注 ：</t>
    </r>
    <r>
      <rPr>
        <sz val="11"/>
        <rFont val="ＭＳ Ｐ明朝"/>
        <family val="1"/>
      </rPr>
      <t>２時間単位の利用状況</t>
    </r>
  </si>
  <si>
    <t>常磐南</t>
  </si>
  <si>
    <r>
      <t>資料：</t>
    </r>
    <r>
      <rPr>
        <sz val="11"/>
        <rFont val="ＭＳ Ｐ明朝"/>
        <family val="1"/>
      </rPr>
      <t>スポーツ振興課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</si>
  <si>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</si>
  <si>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</si>
  <si>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１６-２０　運動場・運動広場利用状況（年度別）</t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</si>
  <si>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</si>
  <si>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</si>
  <si>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-</t>
  </si>
  <si>
    <t>…</t>
  </si>
  <si>
    <t>（単位：件,人）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</si>
</sst>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;[Red]\-#,##0\ 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8" fontId="14" fillId="0" borderId="0" xfId="53" applyFont="1" applyFill="1" applyBorder="1" applyAlignment="1">
      <alignment horizontal="right" vertical="center"/>
    </xf>
    <xf numFmtId="38" fontId="14" fillId="0" borderId="0" xfId="53" applyFont="1" applyFill="1" applyAlignment="1">
      <alignment vertical="center"/>
    </xf>
    <xf numFmtId="38" fontId="12" fillId="0" borderId="0" xfId="53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17" fillId="0" borderId="0" xfId="53" applyFont="1" applyFill="1" applyAlignment="1">
      <alignment vertical="center"/>
    </xf>
    <xf numFmtId="37" fontId="17" fillId="0" borderId="12" xfId="0" applyNumberFormat="1" applyFont="1" applyFill="1" applyBorder="1" applyAlignment="1" applyProtection="1">
      <alignment horizontal="right" vertical="center"/>
      <protection/>
    </xf>
    <xf numFmtId="38" fontId="14" fillId="0" borderId="0" xfId="53" applyFont="1" applyFill="1" applyBorder="1" applyAlignment="1">
      <alignment vertical="center"/>
    </xf>
    <xf numFmtId="37" fontId="14" fillId="0" borderId="12" xfId="0" applyNumberFormat="1" applyFont="1" applyFill="1" applyBorder="1" applyAlignment="1" applyProtection="1">
      <alignment vertical="center"/>
      <protection/>
    </xf>
    <xf numFmtId="0" fontId="17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38" fontId="14" fillId="0" borderId="18" xfId="53" applyFont="1" applyFill="1" applyBorder="1" applyAlignment="1">
      <alignment horizontal="center" vertical="center"/>
    </xf>
    <xf numFmtId="38" fontId="14" fillId="0" borderId="19" xfId="53" applyFont="1" applyFill="1" applyBorder="1" applyAlignment="1">
      <alignment horizontal="center" vertical="center"/>
    </xf>
    <xf numFmtId="38" fontId="14" fillId="33" borderId="18" xfId="53" applyFont="1" applyFill="1" applyBorder="1" applyAlignment="1">
      <alignment horizontal="center" vertical="center"/>
    </xf>
    <xf numFmtId="38" fontId="14" fillId="33" borderId="19" xfId="53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38" fontId="14" fillId="0" borderId="0" xfId="53" applyFont="1" applyFill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4"/>
  <sheetViews>
    <sheetView showGridLines="0" tabSelected="1" defaultGridColor="0" zoomScalePageLayoutView="0" colorId="2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7" sqref="D17"/>
    </sheetView>
  </sheetViews>
  <sheetFormatPr defaultColWidth="14.59765625" defaultRowHeight="15"/>
  <cols>
    <col min="1" max="1" width="1.59765625" style="3" customWidth="1"/>
    <col min="2" max="2" width="16.69921875" style="9" customWidth="1"/>
    <col min="3" max="3" width="9.5" style="12" bestFit="1" customWidth="1"/>
    <col min="4" max="4" width="10.69921875" style="12" bestFit="1" customWidth="1"/>
    <col min="5" max="5" width="9.5" style="12" bestFit="1" customWidth="1"/>
    <col min="6" max="6" width="10.69921875" style="12" bestFit="1" customWidth="1"/>
    <col min="7" max="7" width="9.5" style="12" bestFit="1" customWidth="1"/>
    <col min="8" max="8" width="10.69921875" style="12" bestFit="1" customWidth="1"/>
    <col min="9" max="9" width="9.5" style="12" bestFit="1" customWidth="1"/>
    <col min="10" max="10" width="10.69921875" style="12" bestFit="1" customWidth="1"/>
    <col min="11" max="11" width="9.5" style="12" bestFit="1" customWidth="1"/>
    <col min="12" max="12" width="10.69921875" style="12" bestFit="1" customWidth="1"/>
    <col min="13" max="16384" width="14.59765625" style="3" customWidth="1"/>
  </cols>
  <sheetData>
    <row r="1" spans="2:12" ht="24">
      <c r="B1" s="13" t="s">
        <v>37</v>
      </c>
      <c r="C1" s="13"/>
      <c r="D1" s="13"/>
      <c r="E1" s="13"/>
      <c r="F1" s="14"/>
      <c r="G1" s="14"/>
      <c r="H1" s="14"/>
      <c r="I1" s="14"/>
      <c r="J1" s="14"/>
      <c r="K1" s="14"/>
      <c r="L1" s="14"/>
    </row>
    <row r="2" spans="2:12" ht="4.5" customHeight="1">
      <c r="B2" s="13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s="5" customFormat="1" ht="13.5">
      <c r="B3" s="5" t="s">
        <v>11</v>
      </c>
      <c r="C3" s="22"/>
      <c r="D3" s="10"/>
      <c r="E3" s="22"/>
      <c r="F3" s="10"/>
      <c r="G3" s="22"/>
      <c r="H3" s="10"/>
      <c r="I3" s="22"/>
      <c r="J3" s="10"/>
      <c r="K3" s="22"/>
      <c r="L3" s="10" t="s">
        <v>42</v>
      </c>
    </row>
    <row r="4" spans="2:12" s="5" customFormat="1" ht="2.25" customHeight="1" thickBot="1"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s="5" customFormat="1" ht="15" customHeight="1">
      <c r="B5" s="36" t="s">
        <v>0</v>
      </c>
      <c r="C5" s="34" t="s">
        <v>38</v>
      </c>
      <c r="D5" s="35"/>
      <c r="E5" s="32">
        <v>30</v>
      </c>
      <c r="F5" s="33"/>
      <c r="G5" s="32" t="s">
        <v>35</v>
      </c>
      <c r="H5" s="33"/>
      <c r="I5" s="32" t="s">
        <v>36</v>
      </c>
      <c r="J5" s="33"/>
      <c r="K5" s="32" t="s">
        <v>39</v>
      </c>
      <c r="L5" s="33"/>
    </row>
    <row r="6" spans="2:12" s="5" customFormat="1" ht="15" customHeight="1">
      <c r="B6" s="37"/>
      <c r="C6" s="23" t="s">
        <v>6</v>
      </c>
      <c r="D6" s="24" t="s">
        <v>7</v>
      </c>
      <c r="E6" s="23" t="s">
        <v>6</v>
      </c>
      <c r="F6" s="24" t="s">
        <v>7</v>
      </c>
      <c r="G6" s="23" t="s">
        <v>6</v>
      </c>
      <c r="H6" s="24" t="s">
        <v>7</v>
      </c>
      <c r="I6" s="23" t="s">
        <v>6</v>
      </c>
      <c r="J6" s="24" t="s">
        <v>7</v>
      </c>
      <c r="K6" s="23" t="s">
        <v>6</v>
      </c>
      <c r="L6" s="24" t="s">
        <v>7</v>
      </c>
    </row>
    <row r="7" spans="2:12" s="5" customFormat="1" ht="15" customHeight="1">
      <c r="B7" s="17" t="s">
        <v>12</v>
      </c>
      <c r="C7" s="11">
        <v>1134</v>
      </c>
      <c r="D7" s="11">
        <v>30366</v>
      </c>
      <c r="E7" s="11">
        <v>919</v>
      </c>
      <c r="F7" s="11">
        <v>29303</v>
      </c>
      <c r="G7" s="11">
        <v>928</v>
      </c>
      <c r="H7" s="11">
        <v>21483</v>
      </c>
      <c r="I7" s="11">
        <v>673</v>
      </c>
      <c r="J7" s="11">
        <v>17475</v>
      </c>
      <c r="K7" s="11">
        <v>822</v>
      </c>
      <c r="L7" s="11">
        <v>17470</v>
      </c>
    </row>
    <row r="8" spans="2:12" s="5" customFormat="1" ht="15" customHeight="1">
      <c r="B8" s="19" t="s">
        <v>14</v>
      </c>
      <c r="C8" s="11">
        <v>1223</v>
      </c>
      <c r="D8" s="11">
        <v>42803</v>
      </c>
      <c r="E8" s="11">
        <v>1440</v>
      </c>
      <c r="F8" s="11">
        <v>48369</v>
      </c>
      <c r="G8" s="11">
        <v>1414</v>
      </c>
      <c r="H8" s="11">
        <v>60792</v>
      </c>
      <c r="I8" s="11">
        <v>510</v>
      </c>
      <c r="J8" s="11">
        <v>37383</v>
      </c>
      <c r="K8" s="11">
        <v>482</v>
      </c>
      <c r="L8" s="11">
        <v>41733</v>
      </c>
    </row>
    <row r="9" spans="2:12" s="5" customFormat="1" ht="15" customHeight="1">
      <c r="B9" s="19" t="s">
        <v>2</v>
      </c>
      <c r="C9" s="11">
        <v>525</v>
      </c>
      <c r="D9" s="11">
        <v>9605</v>
      </c>
      <c r="E9" s="11">
        <v>599</v>
      </c>
      <c r="F9" s="11">
        <v>13205</v>
      </c>
      <c r="G9" s="11">
        <v>524</v>
      </c>
      <c r="H9" s="11">
        <v>9065</v>
      </c>
      <c r="I9" s="11">
        <v>351</v>
      </c>
      <c r="J9" s="11">
        <v>9105</v>
      </c>
      <c r="K9" s="11">
        <v>430</v>
      </c>
      <c r="L9" s="11">
        <v>8274</v>
      </c>
    </row>
    <row r="10" spans="2:12" s="5" customFormat="1" ht="15" customHeight="1">
      <c r="B10" s="19" t="s">
        <v>13</v>
      </c>
      <c r="C10" s="11">
        <v>485</v>
      </c>
      <c r="D10" s="11">
        <v>9756</v>
      </c>
      <c r="E10" s="11">
        <v>522</v>
      </c>
      <c r="F10" s="11">
        <v>9070</v>
      </c>
      <c r="G10" s="11">
        <v>489</v>
      </c>
      <c r="H10" s="11">
        <v>14017</v>
      </c>
      <c r="I10" s="11">
        <v>354</v>
      </c>
      <c r="J10" s="11">
        <v>10786</v>
      </c>
      <c r="K10" s="11">
        <v>378</v>
      </c>
      <c r="L10" s="11">
        <v>7982</v>
      </c>
    </row>
    <row r="11" spans="2:12" s="5" customFormat="1" ht="15" customHeight="1">
      <c r="B11" s="19" t="s">
        <v>15</v>
      </c>
      <c r="C11" s="11">
        <v>1843</v>
      </c>
      <c r="D11" s="11">
        <v>87487</v>
      </c>
      <c r="E11" s="11">
        <v>1852</v>
      </c>
      <c r="F11" s="11">
        <v>83779</v>
      </c>
      <c r="G11" s="11">
        <v>2008</v>
      </c>
      <c r="H11" s="11">
        <v>62728</v>
      </c>
      <c r="I11" s="11">
        <v>922</v>
      </c>
      <c r="J11" s="11">
        <v>45006</v>
      </c>
      <c r="K11" s="11">
        <v>1095</v>
      </c>
      <c r="L11" s="11">
        <v>57352</v>
      </c>
    </row>
    <row r="12" spans="2:12" s="5" customFormat="1" ht="15" customHeight="1">
      <c r="B12" s="19" t="s">
        <v>19</v>
      </c>
      <c r="C12" s="11">
        <v>429</v>
      </c>
      <c r="D12" s="11">
        <v>12187</v>
      </c>
      <c r="E12" s="11">
        <v>588</v>
      </c>
      <c r="F12" s="11">
        <v>14203</v>
      </c>
      <c r="G12" s="11">
        <v>561</v>
      </c>
      <c r="H12" s="11">
        <v>10456</v>
      </c>
      <c r="I12" s="11">
        <v>289</v>
      </c>
      <c r="J12" s="11">
        <v>8177</v>
      </c>
      <c r="K12" s="11">
        <v>333</v>
      </c>
      <c r="L12" s="11">
        <v>9772</v>
      </c>
    </row>
    <row r="13" spans="2:12" s="5" customFormat="1" ht="15" customHeight="1">
      <c r="B13" s="19" t="s">
        <v>16</v>
      </c>
      <c r="C13" s="11">
        <v>440</v>
      </c>
      <c r="D13" s="11">
        <v>24701</v>
      </c>
      <c r="E13" s="11">
        <v>445</v>
      </c>
      <c r="F13" s="11">
        <v>24446</v>
      </c>
      <c r="G13" s="11">
        <v>427</v>
      </c>
      <c r="H13" s="11">
        <v>15244</v>
      </c>
      <c r="I13" s="11">
        <v>274</v>
      </c>
      <c r="J13" s="11">
        <v>13453</v>
      </c>
      <c r="K13" s="11">
        <v>336</v>
      </c>
      <c r="L13" s="11">
        <v>12992</v>
      </c>
    </row>
    <row r="14" spans="2:12" s="5" customFormat="1" ht="15" customHeight="1">
      <c r="B14" s="19" t="s">
        <v>3</v>
      </c>
      <c r="C14" s="11">
        <v>789</v>
      </c>
      <c r="D14" s="11">
        <v>19192</v>
      </c>
      <c r="E14" s="11">
        <v>729</v>
      </c>
      <c r="F14" s="11">
        <v>18718</v>
      </c>
      <c r="G14" s="11">
        <v>702</v>
      </c>
      <c r="H14" s="11">
        <v>17829</v>
      </c>
      <c r="I14" s="11">
        <v>475</v>
      </c>
      <c r="J14" s="11">
        <v>14383</v>
      </c>
      <c r="K14" s="11">
        <v>592</v>
      </c>
      <c r="L14" s="11">
        <v>17253</v>
      </c>
    </row>
    <row r="15" spans="2:12" s="5" customFormat="1" ht="15" customHeight="1">
      <c r="B15" s="19" t="s">
        <v>20</v>
      </c>
      <c r="C15" s="11">
        <v>1806</v>
      </c>
      <c r="D15" s="11">
        <v>93884</v>
      </c>
      <c r="E15" s="11">
        <v>1830</v>
      </c>
      <c r="F15" s="11">
        <v>88046</v>
      </c>
      <c r="G15" s="11">
        <v>1866</v>
      </c>
      <c r="H15" s="11">
        <v>82518</v>
      </c>
      <c r="I15" s="11">
        <v>1204</v>
      </c>
      <c r="J15" s="11">
        <v>70569</v>
      </c>
      <c r="K15" s="11">
        <v>1349</v>
      </c>
      <c r="L15" s="11">
        <v>81744</v>
      </c>
    </row>
    <row r="16" spans="2:12" s="5" customFormat="1" ht="15" customHeight="1">
      <c r="B16" s="19" t="s">
        <v>17</v>
      </c>
      <c r="C16" s="11">
        <v>806</v>
      </c>
      <c r="D16" s="11">
        <v>48578</v>
      </c>
      <c r="E16" s="11">
        <v>826</v>
      </c>
      <c r="F16" s="11">
        <v>47028</v>
      </c>
      <c r="G16" s="11">
        <v>861</v>
      </c>
      <c r="H16" s="11">
        <v>34664</v>
      </c>
      <c r="I16" s="11">
        <v>553</v>
      </c>
      <c r="J16" s="11">
        <v>28662</v>
      </c>
      <c r="K16" s="11">
        <v>672</v>
      </c>
      <c r="L16" s="11">
        <v>34112</v>
      </c>
    </row>
    <row r="17" spans="2:12" s="5" customFormat="1" ht="15" customHeight="1">
      <c r="B17" s="19" t="s">
        <v>1</v>
      </c>
      <c r="C17" s="11">
        <v>618</v>
      </c>
      <c r="D17" s="11">
        <v>26559</v>
      </c>
      <c r="E17" s="11">
        <v>642</v>
      </c>
      <c r="F17" s="11">
        <v>21167</v>
      </c>
      <c r="G17" s="11">
        <v>636</v>
      </c>
      <c r="H17" s="11">
        <v>19815</v>
      </c>
      <c r="I17" s="11">
        <v>312</v>
      </c>
      <c r="J17" s="11">
        <v>14403</v>
      </c>
      <c r="K17" s="11">
        <v>419</v>
      </c>
      <c r="L17" s="11">
        <v>15924</v>
      </c>
    </row>
    <row r="18" spans="2:12" s="5" customFormat="1" ht="15" customHeight="1">
      <c r="B18" s="19" t="s">
        <v>18</v>
      </c>
      <c r="C18" s="11">
        <v>582</v>
      </c>
      <c r="D18" s="11">
        <v>22633</v>
      </c>
      <c r="E18" s="11">
        <v>554</v>
      </c>
      <c r="F18" s="11">
        <v>21195</v>
      </c>
      <c r="G18" s="11">
        <v>587</v>
      </c>
      <c r="H18" s="11">
        <v>18067</v>
      </c>
      <c r="I18" s="11">
        <v>332</v>
      </c>
      <c r="J18" s="11">
        <v>12503</v>
      </c>
      <c r="K18" s="11">
        <v>410</v>
      </c>
      <c r="L18" s="11">
        <v>18100</v>
      </c>
    </row>
    <row r="19" spans="2:12" s="5" customFormat="1" ht="15" customHeight="1">
      <c r="B19" s="19" t="s">
        <v>22</v>
      </c>
      <c r="C19" s="11">
        <v>921</v>
      </c>
      <c r="D19" s="11">
        <v>41803</v>
      </c>
      <c r="E19" s="11">
        <v>904</v>
      </c>
      <c r="F19" s="11">
        <v>41942</v>
      </c>
      <c r="G19" s="11">
        <v>924</v>
      </c>
      <c r="H19" s="11">
        <v>39852</v>
      </c>
      <c r="I19" s="11">
        <v>555</v>
      </c>
      <c r="J19" s="11">
        <v>31094</v>
      </c>
      <c r="K19" s="11">
        <v>588</v>
      </c>
      <c r="L19" s="11">
        <v>39265</v>
      </c>
    </row>
    <row r="20" spans="2:12" s="5" customFormat="1" ht="15" customHeight="1">
      <c r="B20" s="19" t="s">
        <v>8</v>
      </c>
      <c r="C20" s="11">
        <v>3016</v>
      </c>
      <c r="D20" s="11">
        <v>151617</v>
      </c>
      <c r="E20" s="11">
        <v>2847</v>
      </c>
      <c r="F20" s="11">
        <v>147357</v>
      </c>
      <c r="G20" s="11">
        <v>2865</v>
      </c>
      <c r="H20" s="11">
        <v>125159</v>
      </c>
      <c r="I20" s="11">
        <v>1202</v>
      </c>
      <c r="J20" s="11">
        <v>89061</v>
      </c>
      <c r="K20" s="11">
        <v>1334</v>
      </c>
      <c r="L20" s="11">
        <v>107576</v>
      </c>
    </row>
    <row r="21" spans="2:12" s="5" customFormat="1" ht="15" customHeight="1">
      <c r="B21" s="20" t="s">
        <v>9</v>
      </c>
      <c r="C21" s="11">
        <v>1972</v>
      </c>
      <c r="D21" s="11">
        <v>89626</v>
      </c>
      <c r="E21" s="11">
        <v>1990</v>
      </c>
      <c r="F21" s="11">
        <v>85183</v>
      </c>
      <c r="G21" s="11">
        <v>1982</v>
      </c>
      <c r="H21" s="11">
        <v>79181</v>
      </c>
      <c r="I21" s="11">
        <v>467</v>
      </c>
      <c r="J21" s="11">
        <v>46528</v>
      </c>
      <c r="K21" s="11">
        <v>732</v>
      </c>
      <c r="L21" s="11">
        <v>71540</v>
      </c>
    </row>
    <row r="22" spans="2:12" s="5" customFormat="1" ht="15" customHeight="1">
      <c r="B22" s="20" t="s">
        <v>10</v>
      </c>
      <c r="C22" s="11">
        <v>502</v>
      </c>
      <c r="D22" s="11">
        <v>36063</v>
      </c>
      <c r="E22" s="11">
        <v>559</v>
      </c>
      <c r="F22" s="11">
        <v>37492</v>
      </c>
      <c r="G22" s="11">
        <v>610</v>
      </c>
      <c r="H22" s="11">
        <v>21748</v>
      </c>
      <c r="I22" s="11">
        <v>284</v>
      </c>
      <c r="J22" s="11">
        <v>13621</v>
      </c>
      <c r="K22" s="11">
        <v>245</v>
      </c>
      <c r="L22" s="11">
        <v>16164</v>
      </c>
    </row>
    <row r="23" spans="2:12" s="5" customFormat="1" ht="15" customHeight="1">
      <c r="B23" s="20" t="s">
        <v>23</v>
      </c>
      <c r="C23" s="11">
        <v>358</v>
      </c>
      <c r="D23" s="11">
        <v>13195</v>
      </c>
      <c r="E23" s="11">
        <v>402</v>
      </c>
      <c r="F23" s="11">
        <v>12840</v>
      </c>
      <c r="G23" s="11">
        <v>394</v>
      </c>
      <c r="H23" s="11">
        <v>12946</v>
      </c>
      <c r="I23" s="11">
        <v>229</v>
      </c>
      <c r="J23" s="11">
        <v>9853</v>
      </c>
      <c r="K23" s="11">
        <v>262</v>
      </c>
      <c r="L23" s="11">
        <v>13130</v>
      </c>
    </row>
    <row r="24" spans="2:12" s="5" customFormat="1" ht="15" customHeight="1">
      <c r="B24" s="21" t="s">
        <v>31</v>
      </c>
      <c r="C24" s="26">
        <v>533</v>
      </c>
      <c r="D24" s="26">
        <v>34529</v>
      </c>
      <c r="E24" s="26">
        <v>616</v>
      </c>
      <c r="F24" s="26">
        <v>32421</v>
      </c>
      <c r="G24" s="26">
        <v>580</v>
      </c>
      <c r="H24" s="26">
        <v>25035</v>
      </c>
      <c r="I24" s="11">
        <v>452</v>
      </c>
      <c r="J24" s="11">
        <v>14026</v>
      </c>
      <c r="K24" s="26">
        <v>633</v>
      </c>
      <c r="L24" s="26">
        <v>17480</v>
      </c>
    </row>
    <row r="25" spans="2:12" s="18" customFormat="1" ht="15" customHeight="1" thickBot="1">
      <c r="B25" s="30" t="s">
        <v>4</v>
      </c>
      <c r="C25" s="27">
        <f aca="true" t="shared" si="0" ref="C25:H25">SUM(C7:C24)</f>
        <v>17982</v>
      </c>
      <c r="D25" s="27">
        <f t="shared" si="0"/>
        <v>794584</v>
      </c>
      <c r="E25" s="27">
        <f t="shared" si="0"/>
        <v>18264</v>
      </c>
      <c r="F25" s="27">
        <f t="shared" si="0"/>
        <v>775764</v>
      </c>
      <c r="G25" s="27">
        <f t="shared" si="0"/>
        <v>18358</v>
      </c>
      <c r="H25" s="27">
        <f t="shared" si="0"/>
        <v>670599</v>
      </c>
      <c r="I25" s="27">
        <f>SUM(I7:I24)</f>
        <v>9438</v>
      </c>
      <c r="J25" s="27">
        <f>SUM(J7:J24)</f>
        <v>486088</v>
      </c>
      <c r="K25" s="27">
        <f>SUM(K7:K24)</f>
        <v>11112</v>
      </c>
      <c r="L25" s="27">
        <f>SUM(L7:L24)</f>
        <v>587863</v>
      </c>
    </row>
    <row r="26" spans="2:12" s="7" customFormat="1" ht="2.25" customHeight="1">
      <c r="B26" s="15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2" s="5" customFormat="1" ht="13.5">
      <c r="B27" s="6" t="s">
        <v>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s="7" customFormat="1" ht="13.5" customHeight="1">
      <c r="B28" s="15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2:12" s="7" customFormat="1" ht="13.5" customHeight="1">
      <c r="B29" s="16" t="s">
        <v>21</v>
      </c>
      <c r="C29" s="28"/>
      <c r="D29" s="10"/>
      <c r="E29" s="28"/>
      <c r="F29" s="10"/>
      <c r="G29" s="28"/>
      <c r="H29" s="10"/>
      <c r="I29" s="28"/>
      <c r="J29" s="10"/>
      <c r="K29" s="28"/>
      <c r="L29" s="10" t="s">
        <v>42</v>
      </c>
    </row>
    <row r="30" spans="2:12" s="7" customFormat="1" ht="2.25" customHeight="1" thickBot="1">
      <c r="B30" s="15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2:12" s="5" customFormat="1" ht="15" customHeight="1">
      <c r="B31" s="36" t="s">
        <v>0</v>
      </c>
      <c r="C31" s="32" t="s">
        <v>38</v>
      </c>
      <c r="D31" s="33"/>
      <c r="E31" s="32">
        <v>30</v>
      </c>
      <c r="F31" s="33"/>
      <c r="G31" s="32" t="s">
        <v>35</v>
      </c>
      <c r="H31" s="33"/>
      <c r="I31" s="32" t="s">
        <v>36</v>
      </c>
      <c r="J31" s="33"/>
      <c r="K31" s="32" t="s">
        <v>39</v>
      </c>
      <c r="L31" s="33"/>
    </row>
    <row r="32" spans="2:12" s="5" customFormat="1" ht="15" customHeight="1">
      <c r="B32" s="37"/>
      <c r="C32" s="23" t="s">
        <v>6</v>
      </c>
      <c r="D32" s="24" t="s">
        <v>7</v>
      </c>
      <c r="E32" s="23" t="s">
        <v>6</v>
      </c>
      <c r="F32" s="24" t="s">
        <v>7</v>
      </c>
      <c r="G32" s="23" t="s">
        <v>6</v>
      </c>
      <c r="H32" s="24" t="s">
        <v>7</v>
      </c>
      <c r="I32" s="23" t="s">
        <v>6</v>
      </c>
      <c r="J32" s="24" t="s">
        <v>7</v>
      </c>
      <c r="K32" s="23" t="s">
        <v>6</v>
      </c>
      <c r="L32" s="24" t="s">
        <v>7</v>
      </c>
    </row>
    <row r="33" spans="2:12" s="5" customFormat="1" ht="15" customHeight="1">
      <c r="B33" s="17" t="s">
        <v>25</v>
      </c>
      <c r="C33" s="11">
        <v>95</v>
      </c>
      <c r="D33" s="11">
        <v>2235</v>
      </c>
      <c r="E33" s="11">
        <v>125</v>
      </c>
      <c r="F33" s="11">
        <v>3170</v>
      </c>
      <c r="G33" s="11">
        <v>31</v>
      </c>
      <c r="H33" s="11">
        <v>920</v>
      </c>
      <c r="I33" s="11">
        <v>7</v>
      </c>
      <c r="J33" s="11">
        <v>210</v>
      </c>
      <c r="K33" s="38" t="s">
        <v>40</v>
      </c>
      <c r="L33" s="38" t="s">
        <v>40</v>
      </c>
    </row>
    <row r="34" spans="2:12" s="5" customFormat="1" ht="15" customHeight="1">
      <c r="B34" s="19" t="s">
        <v>26</v>
      </c>
      <c r="C34" s="11">
        <v>420</v>
      </c>
      <c r="D34" s="11">
        <v>11976</v>
      </c>
      <c r="E34" s="11">
        <v>473</v>
      </c>
      <c r="F34" s="11">
        <v>14632</v>
      </c>
      <c r="G34" s="11">
        <v>559</v>
      </c>
      <c r="H34" s="11">
        <v>16105</v>
      </c>
      <c r="I34" s="11">
        <v>561</v>
      </c>
      <c r="J34" s="11">
        <v>12076</v>
      </c>
      <c r="K34" s="38">
        <v>610</v>
      </c>
      <c r="L34" s="38">
        <v>14107</v>
      </c>
    </row>
    <row r="35" spans="2:12" s="5" customFormat="1" ht="15" customHeight="1">
      <c r="B35" s="19" t="s">
        <v>27</v>
      </c>
      <c r="C35" s="11">
        <v>551</v>
      </c>
      <c r="D35" s="11">
        <v>14766</v>
      </c>
      <c r="E35" s="11">
        <v>550</v>
      </c>
      <c r="F35" s="11">
        <v>14162</v>
      </c>
      <c r="G35" s="11">
        <v>551</v>
      </c>
      <c r="H35" s="11">
        <v>12718</v>
      </c>
      <c r="I35" s="11">
        <v>505</v>
      </c>
      <c r="J35" s="11">
        <v>9606</v>
      </c>
      <c r="K35" s="38">
        <v>605</v>
      </c>
      <c r="L35" s="38">
        <v>12265</v>
      </c>
    </row>
    <row r="36" spans="2:12" s="5" customFormat="1" ht="15" customHeight="1">
      <c r="B36" s="19" t="s">
        <v>28</v>
      </c>
      <c r="C36" s="11">
        <v>93</v>
      </c>
      <c r="D36" s="11">
        <v>2579</v>
      </c>
      <c r="E36" s="11">
        <v>78</v>
      </c>
      <c r="F36" s="11">
        <v>2178</v>
      </c>
      <c r="G36" s="11">
        <v>90</v>
      </c>
      <c r="H36" s="11">
        <v>2430</v>
      </c>
      <c r="I36" s="11">
        <v>47</v>
      </c>
      <c r="J36" s="11">
        <v>905</v>
      </c>
      <c r="K36" s="38">
        <v>117</v>
      </c>
      <c r="L36" s="38">
        <v>1910</v>
      </c>
    </row>
    <row r="37" spans="2:12" s="5" customFormat="1" ht="15" customHeight="1">
      <c r="B37" s="19" t="s">
        <v>29</v>
      </c>
      <c r="C37" s="11">
        <v>928</v>
      </c>
      <c r="D37" s="11">
        <v>23819</v>
      </c>
      <c r="E37" s="11">
        <v>879</v>
      </c>
      <c r="F37" s="11">
        <v>22716</v>
      </c>
      <c r="G37" s="11">
        <v>637</v>
      </c>
      <c r="H37" s="11">
        <v>15600</v>
      </c>
      <c r="I37" s="11">
        <v>556</v>
      </c>
      <c r="J37" s="11">
        <v>15065</v>
      </c>
      <c r="K37" s="38">
        <v>642</v>
      </c>
      <c r="L37" s="38">
        <v>13717</v>
      </c>
    </row>
    <row r="38" spans="2:12" s="5" customFormat="1" ht="15" customHeight="1">
      <c r="B38" s="19" t="s">
        <v>30</v>
      </c>
      <c r="C38" s="11">
        <v>808</v>
      </c>
      <c r="D38" s="11">
        <v>25575</v>
      </c>
      <c r="E38" s="11">
        <v>777</v>
      </c>
      <c r="F38" s="11">
        <v>22410</v>
      </c>
      <c r="G38" s="11">
        <v>756</v>
      </c>
      <c r="H38" s="11">
        <v>24419</v>
      </c>
      <c r="I38" s="11">
        <v>630</v>
      </c>
      <c r="J38" s="11">
        <v>12040</v>
      </c>
      <c r="K38" s="38" t="s">
        <v>41</v>
      </c>
      <c r="L38" s="38" t="s">
        <v>41</v>
      </c>
    </row>
    <row r="39" spans="2:12" s="5" customFormat="1" ht="15" customHeight="1">
      <c r="B39" s="20" t="s">
        <v>5</v>
      </c>
      <c r="C39" s="11">
        <v>1152</v>
      </c>
      <c r="D39" s="11">
        <v>74960</v>
      </c>
      <c r="E39" s="11">
        <v>1265</v>
      </c>
      <c r="F39" s="11">
        <v>65562</v>
      </c>
      <c r="G39" s="11">
        <v>1365</v>
      </c>
      <c r="H39" s="11">
        <v>70902</v>
      </c>
      <c r="I39" s="11">
        <v>1054</v>
      </c>
      <c r="J39" s="11">
        <v>65795</v>
      </c>
      <c r="K39" s="38">
        <v>1260</v>
      </c>
      <c r="L39" s="38">
        <v>65100</v>
      </c>
    </row>
    <row r="40" spans="2:12" s="5" customFormat="1" ht="15" customHeight="1">
      <c r="B40" s="19" t="s">
        <v>24</v>
      </c>
      <c r="C40" s="11">
        <v>350</v>
      </c>
      <c r="D40" s="11">
        <v>11465</v>
      </c>
      <c r="E40" s="11">
        <v>343</v>
      </c>
      <c r="F40" s="11">
        <v>11095</v>
      </c>
      <c r="G40" s="11">
        <v>309</v>
      </c>
      <c r="H40" s="11">
        <v>10200</v>
      </c>
      <c r="I40" s="11">
        <v>320</v>
      </c>
      <c r="J40" s="11">
        <v>10230</v>
      </c>
      <c r="K40" s="38">
        <v>285</v>
      </c>
      <c r="L40" s="38">
        <v>9770</v>
      </c>
    </row>
    <row r="41" spans="2:12" s="5" customFormat="1" ht="15" customHeight="1">
      <c r="B41" s="19" t="s">
        <v>33</v>
      </c>
      <c r="C41" s="11">
        <v>305</v>
      </c>
      <c r="D41" s="11">
        <v>8370</v>
      </c>
      <c r="E41" s="11">
        <v>212</v>
      </c>
      <c r="F41" s="11">
        <v>7535</v>
      </c>
      <c r="G41" s="11">
        <v>206</v>
      </c>
      <c r="H41" s="11">
        <v>6997</v>
      </c>
      <c r="I41" s="11">
        <v>86</v>
      </c>
      <c r="J41" s="11">
        <v>2425</v>
      </c>
      <c r="K41" s="38">
        <v>93</v>
      </c>
      <c r="L41" s="38">
        <v>2020</v>
      </c>
    </row>
    <row r="42" spans="2:12" s="5" customFormat="1" ht="15" customHeight="1" thickBot="1">
      <c r="B42" s="31" t="s">
        <v>4</v>
      </c>
      <c r="C42" s="29">
        <f aca="true" t="shared" si="1" ref="C42:J42">SUM(C33:C41)</f>
        <v>4702</v>
      </c>
      <c r="D42" s="29">
        <f t="shared" si="1"/>
        <v>175745</v>
      </c>
      <c r="E42" s="29">
        <f t="shared" si="1"/>
        <v>4702</v>
      </c>
      <c r="F42" s="29">
        <f t="shared" si="1"/>
        <v>163460</v>
      </c>
      <c r="G42" s="29">
        <f t="shared" si="1"/>
        <v>4504</v>
      </c>
      <c r="H42" s="29">
        <f t="shared" si="1"/>
        <v>160291</v>
      </c>
      <c r="I42" s="29">
        <f t="shared" si="1"/>
        <v>3766</v>
      </c>
      <c r="J42" s="29">
        <f t="shared" si="1"/>
        <v>128352</v>
      </c>
      <c r="K42" s="29">
        <f>SUM(K33:K41)</f>
        <v>3612</v>
      </c>
      <c r="L42" s="29">
        <f>SUM(L33:L41)</f>
        <v>118889</v>
      </c>
    </row>
    <row r="43" spans="2:12" s="5" customFormat="1" ht="2.25" customHeight="1">
      <c r="B43" s="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s="5" customFormat="1" ht="13.5">
      <c r="B44" s="6" t="s">
        <v>34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s="5" customFormat="1" ht="13.5">
      <c r="B45" s="8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s="5" customFormat="1" ht="13.5"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s="5" customFormat="1" ht="13.5"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s="5" customFormat="1" ht="13.5">
      <c r="B48" s="4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s="5" customFormat="1" ht="13.5"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s="5" customFormat="1" ht="13.5"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s="5" customFormat="1" ht="13.5"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s="5" customFormat="1" ht="13.5"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s="5" customFormat="1" ht="13.5"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s="5" customFormat="1" ht="13.5"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11"/>
    </row>
  </sheetData>
  <sheetProtection/>
  <mergeCells count="12">
    <mergeCell ref="B5:B6"/>
    <mergeCell ref="G5:H5"/>
    <mergeCell ref="G31:H31"/>
    <mergeCell ref="B31:B32"/>
    <mergeCell ref="E5:F5"/>
    <mergeCell ref="E31:F31"/>
    <mergeCell ref="I5:J5"/>
    <mergeCell ref="I31:J31"/>
    <mergeCell ref="K5:L5"/>
    <mergeCell ref="K31:L31"/>
    <mergeCell ref="C5:D5"/>
    <mergeCell ref="C31:D31"/>
  </mergeCells>
  <printOptions/>
  <pageMargins left="0.5118110236220472" right="0.31496062992125984" top="0.5118110236220472" bottom="0.5118110236220472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曲田　愛</dc:creator>
  <cp:keywords/>
  <dc:description/>
  <cp:lastModifiedBy>Administrator</cp:lastModifiedBy>
  <cp:lastPrinted>2023-01-06T01:46:44Z</cp:lastPrinted>
  <dcterms:created xsi:type="dcterms:W3CDTF">1997-07-16T14:20:31Z</dcterms:created>
  <dcterms:modified xsi:type="dcterms:W3CDTF">2023-01-26T01:44:17Z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